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" i="1"/>
  <c r="G7" s="1"/>
  <c r="G8" s="1"/>
  <c r="G9" s="1"/>
  <c r="G10" s="1"/>
  <c r="G11" s="1"/>
  <c r="G12" s="1"/>
  <c r="G13" s="1"/>
  <c r="G14" s="1"/>
  <c r="G15" s="1"/>
  <c r="G16" s="1"/>
  <c r="G17" s="1"/>
  <c r="G18" s="1"/>
  <c r="G19" s="1"/>
  <c r="G20" s="1"/>
  <c r="G21" s="1"/>
  <c r="G22" s="1"/>
  <c r="G23" s="1"/>
  <c r="G24" s="1"/>
  <c r="G25" s="1"/>
  <c r="G5"/>
  <c r="G4"/>
</calcChain>
</file>

<file path=xl/sharedStrings.xml><?xml version="1.0" encoding="utf-8"?>
<sst xmlns="http://schemas.openxmlformats.org/spreadsheetml/2006/main" count="30" uniqueCount="30">
  <si>
    <t>2011년 4월4일</t>
    <phoneticPr fontId="1" type="noConversion"/>
  </si>
  <si>
    <t>식품구매</t>
    <phoneticPr fontId="1" type="noConversion"/>
  </si>
  <si>
    <t>두투회</t>
    <phoneticPr fontId="1" type="noConversion"/>
  </si>
  <si>
    <t>건포도떡</t>
    <phoneticPr fontId="1" type="noConversion"/>
  </si>
  <si>
    <t>미나리</t>
    <phoneticPr fontId="1" type="noConversion"/>
  </si>
  <si>
    <t>기사님 차비</t>
    <phoneticPr fontId="1" type="noConversion"/>
  </si>
  <si>
    <t>아이스크림</t>
    <phoneticPr fontId="1" type="noConversion"/>
  </si>
  <si>
    <t>2011년 4월5일</t>
    <phoneticPr fontId="1" type="noConversion"/>
  </si>
  <si>
    <t>점심식사</t>
    <phoneticPr fontId="1" type="noConversion"/>
  </si>
  <si>
    <t>저녁식사</t>
    <phoneticPr fontId="1" type="noConversion"/>
  </si>
  <si>
    <t>큰바위 관람료</t>
    <phoneticPr fontId="1" type="noConversion"/>
  </si>
  <si>
    <t>석탄공원</t>
    <phoneticPr fontId="1" type="noConversion"/>
  </si>
  <si>
    <t>4월 월례 회비</t>
    <phoneticPr fontId="1" type="noConversion"/>
  </si>
  <si>
    <t>2011년 4월7일</t>
    <phoneticPr fontId="1" type="noConversion"/>
  </si>
  <si>
    <t>찬조금  변옥수</t>
    <phoneticPr fontId="1" type="noConversion"/>
  </si>
  <si>
    <t>찬조금 박동규</t>
    <phoneticPr fontId="1" type="noConversion"/>
  </si>
  <si>
    <t>찬조금 김차선</t>
    <phoneticPr fontId="1" type="noConversion"/>
  </si>
  <si>
    <t>찬조금 이지은</t>
    <phoneticPr fontId="1" type="noConversion"/>
  </si>
  <si>
    <t>찬조금 김종환</t>
    <phoneticPr fontId="1" type="noConversion"/>
  </si>
  <si>
    <t>찬조금 박재섭</t>
    <phoneticPr fontId="1" type="noConversion"/>
  </si>
  <si>
    <t>찬조금 김흥조</t>
    <phoneticPr fontId="1" type="noConversion"/>
  </si>
  <si>
    <t>찬조금 황금식</t>
    <phoneticPr fontId="1" type="noConversion"/>
  </si>
  <si>
    <t>문죽 여행선물</t>
    <phoneticPr fontId="1" type="noConversion"/>
  </si>
  <si>
    <t>찬조금 문죽</t>
    <phoneticPr fontId="1" type="noConversion"/>
  </si>
  <si>
    <t>4월5일 정보화 단합대회 지출 내역서</t>
    <phoneticPr fontId="1" type="noConversion"/>
  </si>
  <si>
    <t>은행출금</t>
    <phoneticPr fontId="1" type="noConversion"/>
  </si>
  <si>
    <t>지출</t>
    <phoneticPr fontId="1" type="noConversion"/>
  </si>
  <si>
    <t>수입</t>
    <phoneticPr fontId="1" type="noConversion"/>
  </si>
  <si>
    <t>잔액</t>
    <phoneticPr fontId="1" type="noConversion"/>
  </si>
  <si>
    <t>남은금액 다시 입금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</si>
</sst>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2:G27"/>
  <sheetViews>
    <sheetView tabSelected="1" workbookViewId="0">
      <selection activeCell="G27" sqref="G27"/>
    </sheetView>
  </sheetViews>
  <sheetFormatPr defaultRowHeight="16.5"/>
  <cols>
    <col min="3" max="3" width="13.625" customWidth="1"/>
    <col min="4" max="4" width="18" customWidth="1"/>
    <col min="5" max="5" width="15.875" customWidth="1"/>
    <col min="6" max="6" width="14.75" customWidth="1"/>
  </cols>
  <sheetData>
    <row r="2" spans="3:7">
      <c r="C2" t="s">
        <v>24</v>
      </c>
    </row>
    <row r="3" spans="3:7">
      <c r="E3" t="s">
        <v>27</v>
      </c>
      <c r="F3" t="s">
        <v>26</v>
      </c>
      <c r="G3" t="s">
        <v>28</v>
      </c>
    </row>
    <row r="4" spans="3:7">
      <c r="D4" t="s">
        <v>25</v>
      </c>
      <c r="E4">
        <v>2000000</v>
      </c>
      <c r="G4">
        <f>E4-F4</f>
        <v>2000000</v>
      </c>
    </row>
    <row r="5" spans="3:7">
      <c r="C5" t="s">
        <v>0</v>
      </c>
      <c r="D5" t="s">
        <v>1</v>
      </c>
      <c r="F5">
        <v>166790</v>
      </c>
      <c r="G5">
        <f>G4+E5-F5</f>
        <v>1833210</v>
      </c>
    </row>
    <row r="6" spans="3:7">
      <c r="D6" t="s">
        <v>2</v>
      </c>
      <c r="F6">
        <v>120000</v>
      </c>
      <c r="G6">
        <f t="shared" ref="G6:G25" si="0">G5+E6-F6</f>
        <v>1713210</v>
      </c>
    </row>
    <row r="7" spans="3:7">
      <c r="D7" t="s">
        <v>3</v>
      </c>
      <c r="F7">
        <v>45000</v>
      </c>
      <c r="G7">
        <f t="shared" si="0"/>
        <v>1668210</v>
      </c>
    </row>
    <row r="8" spans="3:7">
      <c r="D8" t="s">
        <v>4</v>
      </c>
      <c r="F8">
        <v>40000</v>
      </c>
      <c r="G8">
        <f t="shared" si="0"/>
        <v>1628210</v>
      </c>
    </row>
    <row r="9" spans="3:7">
      <c r="D9" t="s">
        <v>5</v>
      </c>
      <c r="F9">
        <v>700000</v>
      </c>
      <c r="G9">
        <f t="shared" si="0"/>
        <v>928210</v>
      </c>
    </row>
    <row r="10" spans="3:7">
      <c r="D10" t="s">
        <v>6</v>
      </c>
      <c r="F10">
        <v>36000</v>
      </c>
      <c r="G10">
        <f t="shared" si="0"/>
        <v>892210</v>
      </c>
    </row>
    <row r="11" spans="3:7">
      <c r="C11" t="s">
        <v>7</v>
      </c>
      <c r="D11" t="s">
        <v>8</v>
      </c>
      <c r="F11">
        <v>184000</v>
      </c>
      <c r="G11">
        <f t="shared" si="0"/>
        <v>708210</v>
      </c>
    </row>
    <row r="12" spans="3:7">
      <c r="D12" t="s">
        <v>9</v>
      </c>
      <c r="F12">
        <v>460000</v>
      </c>
      <c r="G12">
        <f t="shared" si="0"/>
        <v>248210</v>
      </c>
    </row>
    <row r="13" spans="3:7">
      <c r="D13" t="s">
        <v>10</v>
      </c>
      <c r="F13">
        <v>104000</v>
      </c>
      <c r="G13">
        <f t="shared" si="0"/>
        <v>144210</v>
      </c>
    </row>
    <row r="14" spans="3:7">
      <c r="D14" t="s">
        <v>11</v>
      </c>
      <c r="F14">
        <v>105000</v>
      </c>
      <c r="G14">
        <f t="shared" si="0"/>
        <v>39210</v>
      </c>
    </row>
    <row r="15" spans="3:7">
      <c r="D15" t="s">
        <v>23</v>
      </c>
      <c r="E15">
        <v>50000</v>
      </c>
      <c r="G15">
        <f t="shared" si="0"/>
        <v>89210</v>
      </c>
    </row>
    <row r="16" spans="3:7">
      <c r="D16" t="s">
        <v>14</v>
      </c>
      <c r="E16">
        <v>50000</v>
      </c>
      <c r="G16">
        <f t="shared" si="0"/>
        <v>139210</v>
      </c>
    </row>
    <row r="17" spans="3:7">
      <c r="D17" t="s">
        <v>15</v>
      </c>
      <c r="E17">
        <v>200000</v>
      </c>
      <c r="G17">
        <f t="shared" si="0"/>
        <v>339210</v>
      </c>
    </row>
    <row r="18" spans="3:7">
      <c r="D18" t="s">
        <v>16</v>
      </c>
      <c r="E18">
        <v>50000</v>
      </c>
      <c r="G18">
        <f t="shared" si="0"/>
        <v>389210</v>
      </c>
    </row>
    <row r="19" spans="3:7">
      <c r="D19" t="s">
        <v>17</v>
      </c>
      <c r="E19">
        <v>50000</v>
      </c>
      <c r="G19">
        <f t="shared" si="0"/>
        <v>439210</v>
      </c>
    </row>
    <row r="20" spans="3:7">
      <c r="D20" t="s">
        <v>18</v>
      </c>
      <c r="E20">
        <v>100000</v>
      </c>
      <c r="G20">
        <f t="shared" si="0"/>
        <v>539210</v>
      </c>
    </row>
    <row r="21" spans="3:7">
      <c r="D21" t="s">
        <v>19</v>
      </c>
      <c r="E21">
        <v>100000</v>
      </c>
      <c r="G21">
        <f t="shared" si="0"/>
        <v>639210</v>
      </c>
    </row>
    <row r="22" spans="3:7">
      <c r="D22" t="s">
        <v>20</v>
      </c>
      <c r="E22">
        <v>50000</v>
      </c>
      <c r="G22">
        <f t="shared" si="0"/>
        <v>689210</v>
      </c>
    </row>
    <row r="23" spans="3:7">
      <c r="D23" t="s">
        <v>21</v>
      </c>
      <c r="E23">
        <v>50000</v>
      </c>
      <c r="G23">
        <f t="shared" si="0"/>
        <v>739210</v>
      </c>
    </row>
    <row r="24" spans="3:7">
      <c r="D24" t="s">
        <v>12</v>
      </c>
      <c r="E24">
        <v>420000</v>
      </c>
      <c r="G24">
        <f t="shared" si="0"/>
        <v>1159210</v>
      </c>
    </row>
    <row r="25" spans="3:7">
      <c r="C25" t="s">
        <v>13</v>
      </c>
      <c r="D25" t="s">
        <v>22</v>
      </c>
      <c r="F25">
        <v>80000</v>
      </c>
      <c r="G25">
        <f t="shared" si="0"/>
        <v>1079210</v>
      </c>
    </row>
    <row r="27" spans="3:7">
      <c r="D27" t="s">
        <v>29</v>
      </c>
      <c r="G27">
        <v>1080000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김정선</dc:creator>
  <cp:lastModifiedBy>김정선</cp:lastModifiedBy>
  <dcterms:created xsi:type="dcterms:W3CDTF">2011-05-06T03:17:59Z</dcterms:created>
  <dcterms:modified xsi:type="dcterms:W3CDTF">2011-05-06T03:38:06Z</dcterms:modified>
</cp:coreProperties>
</file>